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Datos publicados no Portal\Información económica e orzamentaria\Gastos Covid\"/>
    </mc:Choice>
  </mc:AlternateContent>
  <xr:revisionPtr revIDLastSave="0" documentId="13_ncr:1_{C10E3B73-FD29-49B9-8C65-35E4EDC22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_Gastos COVID" sheetId="6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6" l="1"/>
</calcChain>
</file>

<file path=xl/sharedStrings.xml><?xml version="1.0" encoding="utf-8"?>
<sst xmlns="http://schemas.openxmlformats.org/spreadsheetml/2006/main" count="100" uniqueCount="39">
  <si>
    <t>FUNDACION BIOMEDICA GALICIA SUR</t>
  </si>
  <si>
    <t>Razon Social</t>
  </si>
  <si>
    <t>SGLOBAL PROYECTOS IT SLU</t>
  </si>
  <si>
    <t>RODRIGUEZ CAMPOS FERNANDO</t>
  </si>
  <si>
    <t>CARPAS PONTEVEDRA SL</t>
  </si>
  <si>
    <t>PEQUENOS GASTOS</t>
  </si>
  <si>
    <t>GARCIA VILA MARIA LUISA</t>
  </si>
  <si>
    <t>LEBORIZ SL UNIPERSONAL</t>
  </si>
  <si>
    <t>VIC LINE SERVICIOS Y LOGISTICA</t>
  </si>
  <si>
    <t>OFTEGA AB, S.L.</t>
  </si>
  <si>
    <t>REPARACIONES DE SISTEMAS INFORMATICOS, SL</t>
  </si>
  <si>
    <t>NORCOM TELEMATICA Y COMUNICACIONES S.L.</t>
  </si>
  <si>
    <t>ENTER INFORMATICA GALAICA SL</t>
  </si>
  <si>
    <t>GALMEDIC SUMINISTROS MEDICOS SL</t>
  </si>
  <si>
    <t>PAZ DISMAC S.L.</t>
  </si>
  <si>
    <t>NEXO EQUIPAMIENTO MODULAR OFICINAS, S.L.</t>
  </si>
  <si>
    <t>BROCOLI SL</t>
  </si>
  <si>
    <t>TORCULO COMUNICACION GRAFICA SA</t>
  </si>
  <si>
    <t>BORRAS VAZQUEZ CAMESELLE ARTAI CORREDURIA DE SEGUROS, S.A.</t>
  </si>
  <si>
    <t>GRAFICAS ANDURIÑA SDAD COOP GALEGA</t>
  </si>
  <si>
    <t>Nº operación</t>
  </si>
  <si>
    <t>Importe</t>
  </si>
  <si>
    <t>Descrición do gasto</t>
  </si>
  <si>
    <t>Equipos de videoconferencia</t>
  </si>
  <si>
    <t>Mascarillas</t>
  </si>
  <si>
    <t>Mamparas divisorias</t>
  </si>
  <si>
    <t>PCR</t>
  </si>
  <si>
    <t>Unidade de análises e programas</t>
  </si>
  <si>
    <t>2021_Gastos COVID</t>
  </si>
  <si>
    <t>Fonte: Xerencia; MUS</t>
  </si>
  <si>
    <t>Data de publicación: maio 2022</t>
  </si>
  <si>
    <t>Outros gastos</t>
  </si>
  <si>
    <t>E.P.I. Xeles</t>
  </si>
  <si>
    <t>E.P.I. Máscaras</t>
  </si>
  <si>
    <t>Mobiliario</t>
  </si>
  <si>
    <t>Sinalización</t>
  </si>
  <si>
    <t>Tipoloxía</t>
  </si>
  <si>
    <t>Importe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</si>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</sst>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1" xfId="1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3" fillId="0" borderId="0" xfId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/>
    <xf numFmtId="0" fontId="9" fillId="2" borderId="3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0" fillId="3" borderId="3" xfId="0" applyNumberFormat="1" applyFont="1" applyFill="1" applyBorder="1"/>
    <xf numFmtId="164" fontId="0" fillId="0" borderId="3" xfId="0" applyNumberFormat="1" applyFont="1" applyBorder="1"/>
    <xf numFmtId="164" fontId="2" fillId="0" borderId="5" xfId="0" applyNumberFormat="1" applyFont="1" applyBorder="1"/>
    <xf numFmtId="0" fontId="0" fillId="0" borderId="0" xfId="0" applyAlignment="1">
      <alignment horizontal="left"/>
    </xf>
    <xf numFmtId="0" fontId="9" fillId="4" borderId="0" xfId="0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/>
    <xf numFmtId="0" fontId="5" fillId="0" borderId="0" xfId="1" applyFont="1" applyAlignment="1">
      <alignment horizontal="left" vertical="center" wrapText="1"/>
    </xf>
  </cellXfs>
  <cellStyles count="2">
    <cellStyle name="Normal" xfId="0" builtinId="0"/>
    <cellStyle name="Normal 2 3" xfId="1" xr:uid="{00000000-0005-0000-0000-000001000000}"/>
  </cellStyles>
  <dxfs count="16"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0.39997558519241921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64" formatCode="#,##0.00\ &quot;€&quot;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152401</xdr:rowOff>
    </xdr:from>
    <xdr:to>
      <xdr:col>1</xdr:col>
      <xdr:colOff>1104900</xdr:colOff>
      <xdr:row>0</xdr:row>
      <xdr:rowOff>552451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3440409-34C0-4484-9128-86F54750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52401"/>
          <a:ext cx="2905126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studos03" refreshedDate="44707.418682523145" createdVersion="7" refreshedVersion="7" minRefreshableVersion="3" recordCount="40" xr:uid="{88D2CD30-BB0C-4B87-AEB4-B9823A98BE73}">
  <cacheSource type="worksheet">
    <worksheetSource ref="A10:D50" sheet="2021_Gastos COVID"/>
  </cacheSource>
  <cacheFields count="4">
    <cacheField name="Nº operación" numFmtId="0">
      <sharedItems containsSemiMixedTypes="0" containsString="0" containsNumber="1" containsInteger="1" minValue="2021002760" maxValue="2021101737"/>
    </cacheField>
    <cacheField name="Razon Social" numFmtId="0">
      <sharedItems/>
    </cacheField>
    <cacheField name="Descrición do gasto" numFmtId="164">
      <sharedItems count="9">
        <s v="Equipos de videoconferencia"/>
        <s v="Outros gastos"/>
        <s v="E.P.I. Xeles"/>
        <s v="E.P.I. Máscaras"/>
        <s v="Mascarillas"/>
        <s v="Sinalización"/>
        <s v="Mamparas divisorias"/>
        <s v="Mobiliario"/>
        <s v="PCR"/>
      </sharedItems>
    </cacheField>
    <cacheField name="Importe" numFmtId="164">
      <sharedItems containsSemiMixedTypes="0" containsString="0" containsNumber="1" minValue="12.73" maxValue="70117.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n v="2021002760"/>
    <s v="REPARACIONES DE SISTEMAS INFORMATICOS, SL"/>
    <x v="0"/>
    <n v="54.9"/>
  </r>
  <r>
    <n v="2021005160"/>
    <s v="NEXO EQUIPAMIENTO MODULAR OFICINAS, S.L."/>
    <x v="1"/>
    <n v="102.85"/>
  </r>
  <r>
    <n v="2021005161"/>
    <s v="NEXO EQUIPAMIENTO MODULAR OFICINAS, S.L."/>
    <x v="1"/>
    <n v="102.85"/>
  </r>
  <r>
    <n v="2021007783"/>
    <s v="RODRIGUEZ CAMPOS FERNANDO"/>
    <x v="0"/>
    <n v="3121.8"/>
  </r>
  <r>
    <n v="2021007858"/>
    <s v="OFTEGA AB, S.L."/>
    <x v="2"/>
    <n v="1200.32"/>
  </r>
  <r>
    <n v="2021007964"/>
    <s v="PEQUENOS GASTOS"/>
    <x v="3"/>
    <n v="65.19"/>
  </r>
  <r>
    <n v="2021008191"/>
    <s v="BROCOLI SL"/>
    <x v="1"/>
    <n v="564.83000000000004"/>
  </r>
  <r>
    <n v="2021008193"/>
    <s v="BROCOLI SL"/>
    <x v="1"/>
    <n v="564.83000000000004"/>
  </r>
  <r>
    <n v="2021009070"/>
    <s v="GARCIA VILA MARIA LUISA"/>
    <x v="3"/>
    <n v="170"/>
  </r>
  <r>
    <n v="2021009453"/>
    <s v="RODRIGUEZ CAMPOS FERNANDO"/>
    <x v="0"/>
    <n v="3212.55"/>
  </r>
  <r>
    <n v="2021011108"/>
    <s v="LEBORIZ SL UNIPERSONAL"/>
    <x v="4"/>
    <n v="60.02"/>
  </r>
  <r>
    <n v="2021011126"/>
    <s v="BROCOLI SL"/>
    <x v="1"/>
    <n v="70117.19"/>
  </r>
  <r>
    <n v="2021011140"/>
    <s v="LEBORIZ SL UNIPERSONAL"/>
    <x v="3"/>
    <n v="82.25"/>
  </r>
  <r>
    <n v="2021011163"/>
    <s v="LEBORIZ SL UNIPERSONAL"/>
    <x v="3"/>
    <n v="257.85000000000002"/>
  </r>
  <r>
    <n v="2021011506"/>
    <s v="BROCOLI SL"/>
    <x v="1"/>
    <n v="489.52"/>
  </r>
  <r>
    <n v="2021014280"/>
    <s v="NORCOM TELEMATICA Y COMUNICACIONES S.L."/>
    <x v="0"/>
    <n v="350.9"/>
  </r>
  <r>
    <n v="2021015277"/>
    <s v="PAZ DISMAC S.L."/>
    <x v="5"/>
    <n v="12.73"/>
  </r>
  <r>
    <n v="2021016301"/>
    <s v="NORCOM TELEMATICA Y COMUNICACIONES S.L."/>
    <x v="0"/>
    <n v="28"/>
  </r>
  <r>
    <n v="2021016493"/>
    <s v="RODRIGUEZ CAMPOS FERNANDO"/>
    <x v="0"/>
    <n v="4555.6499999999996"/>
  </r>
  <r>
    <n v="2021018321"/>
    <s v="BROCOLI SL"/>
    <x v="1"/>
    <n v="715.45"/>
  </r>
  <r>
    <n v="2021019677"/>
    <s v="TORCULO COMUNICACION GRAFICA SA"/>
    <x v="1"/>
    <n v="2658.91"/>
  </r>
  <r>
    <n v="2021022588"/>
    <s v="BORRAS VAZQUEZ CAMESELLE ARTAI CORREDURIA DE SEGUROS, S.A."/>
    <x v="1"/>
    <n v="1511"/>
  </r>
  <r>
    <n v="2021022806"/>
    <s v="RODRIGUEZ CAMPOS FERNANDO"/>
    <x v="0"/>
    <n v="10029.69"/>
  </r>
  <r>
    <n v="2021026524"/>
    <s v="PEQUENOS GASTOS"/>
    <x v="3"/>
    <n v="97.86"/>
  </r>
  <r>
    <n v="2021027191"/>
    <s v="GRAFICAS ANDURIÑA SDAD COOP GALEGA"/>
    <x v="1"/>
    <n v="726"/>
  </r>
  <r>
    <n v="2021027420"/>
    <s v="RODRIGUEZ CAMPOS FERNANDO"/>
    <x v="0"/>
    <n v="3037.1"/>
  </r>
  <r>
    <n v="2021028622"/>
    <s v="RODRIGUEZ CAMPOS FERNANDO"/>
    <x v="0"/>
    <n v="10847.65"/>
  </r>
  <r>
    <n v="2021029125"/>
    <s v="ENTER INFORMATICA GALAICA SL"/>
    <x v="0"/>
    <n v="2640.22"/>
  </r>
  <r>
    <n v="2021029194"/>
    <s v="ENTER INFORMATICA GALAICA SL"/>
    <x v="0"/>
    <n v="4223.87"/>
  </r>
  <r>
    <n v="2021030031"/>
    <s v="BROCOLI SL"/>
    <x v="1"/>
    <n v="715.45"/>
  </r>
  <r>
    <n v="2021030761"/>
    <s v="RODRIGUEZ CAMPOS FERNANDO"/>
    <x v="0"/>
    <n v="701.8"/>
  </r>
  <r>
    <n v="2021032565"/>
    <s v="GALMEDIC SUMINISTROS MEDICOS SL"/>
    <x v="0"/>
    <n v="447.7"/>
  </r>
  <r>
    <n v="2021032574"/>
    <s v="BROCOLI SL"/>
    <x v="1"/>
    <n v="753.1"/>
  </r>
  <r>
    <n v="2021033129"/>
    <s v="VIC LINE SERVICIOS Y LOGISTICA"/>
    <x v="3"/>
    <n v="14875"/>
  </r>
  <r>
    <n v="2021033550"/>
    <s v="OFTEGA AB, S.L."/>
    <x v="6"/>
    <n v="175.45"/>
  </r>
  <r>
    <n v="2021038362"/>
    <s v="CARPAS PONTEVEDRA SL"/>
    <x v="7"/>
    <n v="5475.25"/>
  </r>
  <r>
    <n v="2021038363"/>
    <s v="CARPAS PONTEVEDRA SL"/>
    <x v="7"/>
    <n v="726"/>
  </r>
  <r>
    <n v="2021052776"/>
    <s v="SGLOBAL PROYECTOS IT SLU"/>
    <x v="0"/>
    <n v="7453.6"/>
  </r>
  <r>
    <n v="2021078738"/>
    <s v="SGLOBAL PROYECTOS IT SLU"/>
    <x v="0"/>
    <n v="2755.15"/>
  </r>
  <r>
    <n v="2021101737"/>
    <s v="FUNDACION BIOMEDICA GALICIA SUR"/>
    <x v="8"/>
    <n v="15826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C1FA1F-F8A7-4107-A7E1-FBF47F341815}" name="TablaDinámica2" cacheId="0" applyNumberFormats="0" applyBorderFormats="0" applyFontFormats="0" applyPatternFormats="0" applyAlignmentFormats="0" applyWidthHeightFormats="1" dataCaption="Valores" grandTotalCaption="Total" updatedVersion="7" minRefreshableVersion="3" useAutoFormatting="1" itemPrintTitles="1" createdVersion="7" indent="0" outline="1" outlineData="1" multipleFieldFilters="0" rowHeaderCaption="Tipoloxía">
  <location ref="G10:H20" firstHeaderRow="1" firstDataRow="1" firstDataCol="1"/>
  <pivotFields count="4">
    <pivotField showAll="0"/>
    <pivotField showAll="0"/>
    <pivotField axis="axisRow" showAll="0">
      <items count="10">
        <item x="3"/>
        <item x="2"/>
        <item x="0"/>
        <item x="6"/>
        <item x="4"/>
        <item x="7"/>
        <item x="1"/>
        <item x="8"/>
        <item x="5"/>
        <item t="default"/>
      </items>
    </pivotField>
    <pivotField dataField="1" numFmtId="164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Importe total" fld="3" baseField="0" baseItem="0" numFmtId="164"/>
  </dataFields>
  <formats count="15">
    <format dxfId="14">
      <pivotArea outline="0" collapsedLevelsAreSubtotals="1" fieldPosition="0"/>
    </format>
    <format dxfId="13">
      <pivotArea field="2" type="button" dataOnly="0" labelOnly="1" outline="0" axis="axisRow" fieldPosition="0"/>
    </format>
    <format dxfId="12">
      <pivotArea dataOnly="0" labelOnly="1" outline="0" axis="axisValues" fieldPosition="0"/>
    </format>
    <format dxfId="11">
      <pivotArea dataOnly="0" grandRow="1" fieldPosition="0"/>
    </format>
    <format dxfId="10">
      <pivotArea field="2" type="button" dataOnly="0" labelOnly="1" outline="0" axis="axisRow" fieldPosition="0"/>
    </format>
    <format dxfId="9">
      <pivotArea dataOnly="0" labelOnly="1" outline="0" axis="axisValues" fieldPosition="0"/>
    </format>
    <format dxfId="8">
      <pivotArea dataOnly="0" grandRow="1" axis="axisRow" fieldPosition="0"/>
    </format>
    <format dxfId="7">
      <pivotArea field="2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grandRow="1" fieldPosition="0"/>
    </format>
    <format dxfId="4">
      <pivotArea dataOnly="0" grandRow="1" fieldPosition="0"/>
    </format>
    <format dxfId="3">
      <pivotArea field="2" type="button" dataOnly="0" labelOnly="1" outline="0" axis="axisRow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82E5-F8E7-4E4C-A90A-09EB5B19C1C2}">
  <dimension ref="A1:H51"/>
  <sheetViews>
    <sheetView tabSelected="1" workbookViewId="0">
      <selection activeCell="J7" sqref="J7"/>
    </sheetView>
  </sheetViews>
  <sheetFormatPr baseColWidth="10" defaultRowHeight="15" x14ac:dyDescent="0.25"/>
  <cols>
    <col min="1" max="1" width="28.5703125" bestFit="1" customWidth="1"/>
    <col min="2" max="2" width="61.7109375" bestFit="1" customWidth="1"/>
    <col min="3" max="3" width="37.140625" bestFit="1" customWidth="1"/>
    <col min="4" max="4" width="12.5703125" customWidth="1"/>
    <col min="7" max="7" width="27" bestFit="1" customWidth="1"/>
    <col min="8" max="8" width="16.28515625" bestFit="1" customWidth="1"/>
  </cols>
  <sheetData>
    <row r="1" spans="1:8" s="4" customFormat="1" ht="50.25" customHeight="1" thickBot="1" x14ac:dyDescent="0.3">
      <c r="A1" s="2"/>
      <c r="B1" s="2"/>
      <c r="C1" s="3"/>
      <c r="D1" s="3"/>
      <c r="E1" s="3"/>
      <c r="F1" s="3"/>
      <c r="G1" s="9" t="s">
        <v>27</v>
      </c>
      <c r="H1" s="3"/>
    </row>
    <row r="2" spans="1:8" s="4" customFormat="1" ht="15" customHeight="1" x14ac:dyDescent="0.25">
      <c r="B2" s="5"/>
      <c r="C2" s="6"/>
    </row>
    <row r="3" spans="1:8" s="4" customFormat="1" ht="15" customHeight="1" x14ac:dyDescent="0.25">
      <c r="A3" s="25" t="s">
        <v>28</v>
      </c>
      <c r="B3" s="25"/>
      <c r="C3" s="6"/>
    </row>
    <row r="4" spans="1:8" x14ac:dyDescent="0.25">
      <c r="A4" s="7" t="s">
        <v>29</v>
      </c>
    </row>
    <row r="5" spans="1:8" x14ac:dyDescent="0.25">
      <c r="A5" s="8" t="s">
        <v>30</v>
      </c>
    </row>
    <row r="10" spans="1:8" x14ac:dyDescent="0.25">
      <c r="A10" s="10" t="s">
        <v>20</v>
      </c>
      <c r="B10" s="11" t="s">
        <v>1</v>
      </c>
      <c r="C10" s="11" t="s">
        <v>22</v>
      </c>
      <c r="D10" s="11" t="s">
        <v>21</v>
      </c>
      <c r="G10" s="22" t="s">
        <v>36</v>
      </c>
      <c r="H10" s="22" t="s">
        <v>37</v>
      </c>
    </row>
    <row r="11" spans="1:8" x14ac:dyDescent="0.25">
      <c r="A11" s="12">
        <v>2021002760</v>
      </c>
      <c r="B11" s="13" t="s">
        <v>10</v>
      </c>
      <c r="C11" s="18" t="s">
        <v>23</v>
      </c>
      <c r="D11" s="18">
        <v>54.9</v>
      </c>
      <c r="G11" s="21" t="s">
        <v>33</v>
      </c>
      <c r="H11" s="1">
        <v>15548.15</v>
      </c>
    </row>
    <row r="12" spans="1:8" x14ac:dyDescent="0.25">
      <c r="A12" s="14">
        <v>2021005160</v>
      </c>
      <c r="B12" s="15" t="s">
        <v>15</v>
      </c>
      <c r="C12" s="19" t="s">
        <v>31</v>
      </c>
      <c r="D12" s="19">
        <v>102.85</v>
      </c>
      <c r="G12" s="21" t="s">
        <v>32</v>
      </c>
      <c r="H12" s="1">
        <v>1200.32</v>
      </c>
    </row>
    <row r="13" spans="1:8" x14ac:dyDescent="0.25">
      <c r="A13" s="12">
        <v>2021005161</v>
      </c>
      <c r="B13" s="13" t="s">
        <v>15</v>
      </c>
      <c r="C13" s="18" t="s">
        <v>31</v>
      </c>
      <c r="D13" s="18">
        <v>102.85</v>
      </c>
      <c r="G13" s="21" t="s">
        <v>23</v>
      </c>
      <c r="H13" s="1">
        <v>53460.58</v>
      </c>
    </row>
    <row r="14" spans="1:8" x14ac:dyDescent="0.25">
      <c r="A14" s="14">
        <v>2021007783</v>
      </c>
      <c r="B14" s="15" t="s">
        <v>3</v>
      </c>
      <c r="C14" s="19" t="s">
        <v>23</v>
      </c>
      <c r="D14" s="19">
        <v>3121.8</v>
      </c>
      <c r="G14" s="21" t="s">
        <v>25</v>
      </c>
      <c r="H14" s="1">
        <v>175.45</v>
      </c>
    </row>
    <row r="15" spans="1:8" x14ac:dyDescent="0.25">
      <c r="A15" s="12">
        <v>2021007858</v>
      </c>
      <c r="B15" s="13" t="s">
        <v>9</v>
      </c>
      <c r="C15" s="18" t="s">
        <v>32</v>
      </c>
      <c r="D15" s="18">
        <v>1200.32</v>
      </c>
      <c r="G15" s="21" t="s">
        <v>24</v>
      </c>
      <c r="H15" s="1">
        <v>60.02</v>
      </c>
    </row>
    <row r="16" spans="1:8" x14ac:dyDescent="0.25">
      <c r="A16" s="14">
        <v>2021007964</v>
      </c>
      <c r="B16" s="15" t="s">
        <v>5</v>
      </c>
      <c r="C16" s="19" t="s">
        <v>33</v>
      </c>
      <c r="D16" s="19">
        <v>65.19</v>
      </c>
      <c r="G16" s="21" t="s">
        <v>34</v>
      </c>
      <c r="H16" s="1">
        <v>6201.25</v>
      </c>
    </row>
    <row r="17" spans="1:8" x14ac:dyDescent="0.25">
      <c r="A17" s="12">
        <v>2021008191</v>
      </c>
      <c r="B17" s="13" t="s">
        <v>16</v>
      </c>
      <c r="C17" s="18" t="s">
        <v>31</v>
      </c>
      <c r="D17" s="18">
        <v>564.83000000000004</v>
      </c>
      <c r="G17" s="21" t="s">
        <v>31</v>
      </c>
      <c r="H17" s="1">
        <v>79021.98000000001</v>
      </c>
    </row>
    <row r="18" spans="1:8" x14ac:dyDescent="0.25">
      <c r="A18" s="14">
        <v>2021008193</v>
      </c>
      <c r="B18" s="15" t="s">
        <v>16</v>
      </c>
      <c r="C18" s="19" t="s">
        <v>31</v>
      </c>
      <c r="D18" s="19">
        <v>564.83000000000004</v>
      </c>
      <c r="G18" s="21" t="s">
        <v>26</v>
      </c>
      <c r="H18" s="1">
        <v>15826.8</v>
      </c>
    </row>
    <row r="19" spans="1:8" x14ac:dyDescent="0.25">
      <c r="A19" s="12">
        <v>2021009070</v>
      </c>
      <c r="B19" s="13" t="s">
        <v>6</v>
      </c>
      <c r="C19" s="18" t="s">
        <v>33</v>
      </c>
      <c r="D19" s="18">
        <v>170</v>
      </c>
      <c r="G19" s="21" t="s">
        <v>35</v>
      </c>
      <c r="H19" s="1">
        <v>12.73</v>
      </c>
    </row>
    <row r="20" spans="1:8" x14ac:dyDescent="0.25">
      <c r="A20" s="14">
        <v>2021009453</v>
      </c>
      <c r="B20" s="15" t="s">
        <v>3</v>
      </c>
      <c r="C20" s="19" t="s">
        <v>23</v>
      </c>
      <c r="D20" s="19">
        <v>3212.55</v>
      </c>
      <c r="G20" s="23" t="s">
        <v>38</v>
      </c>
      <c r="H20" s="24">
        <v>171507.28</v>
      </c>
    </row>
    <row r="21" spans="1:8" x14ac:dyDescent="0.25">
      <c r="A21" s="12">
        <v>2021011108</v>
      </c>
      <c r="B21" s="13" t="s">
        <v>7</v>
      </c>
      <c r="C21" s="18" t="s">
        <v>24</v>
      </c>
      <c r="D21" s="18">
        <v>60.02</v>
      </c>
    </row>
    <row r="22" spans="1:8" x14ac:dyDescent="0.25">
      <c r="A22" s="14">
        <v>2021011126</v>
      </c>
      <c r="B22" s="15" t="s">
        <v>16</v>
      </c>
      <c r="C22" s="19" t="s">
        <v>31</v>
      </c>
      <c r="D22" s="19">
        <v>70117.19</v>
      </c>
    </row>
    <row r="23" spans="1:8" x14ac:dyDescent="0.25">
      <c r="A23" s="12">
        <v>2021011140</v>
      </c>
      <c r="B23" s="13" t="s">
        <v>7</v>
      </c>
      <c r="C23" s="18" t="s">
        <v>33</v>
      </c>
      <c r="D23" s="18">
        <v>82.25</v>
      </c>
    </row>
    <row r="24" spans="1:8" x14ac:dyDescent="0.25">
      <c r="A24" s="14">
        <v>2021011163</v>
      </c>
      <c r="B24" s="15" t="s">
        <v>7</v>
      </c>
      <c r="C24" s="19" t="s">
        <v>33</v>
      </c>
      <c r="D24" s="19">
        <v>257.85000000000002</v>
      </c>
    </row>
    <row r="25" spans="1:8" x14ac:dyDescent="0.25">
      <c r="A25" s="12">
        <v>2021011506</v>
      </c>
      <c r="B25" s="13" t="s">
        <v>16</v>
      </c>
      <c r="C25" s="18" t="s">
        <v>31</v>
      </c>
      <c r="D25" s="18">
        <v>489.52</v>
      </c>
    </row>
    <row r="26" spans="1:8" x14ac:dyDescent="0.25">
      <c r="A26" s="14">
        <v>2021014280</v>
      </c>
      <c r="B26" s="15" t="s">
        <v>11</v>
      </c>
      <c r="C26" s="19" t="s">
        <v>23</v>
      </c>
      <c r="D26" s="19">
        <v>350.9</v>
      </c>
    </row>
    <row r="27" spans="1:8" x14ac:dyDescent="0.25">
      <c r="A27" s="12">
        <v>2021015277</v>
      </c>
      <c r="B27" s="13" t="s">
        <v>14</v>
      </c>
      <c r="C27" s="18" t="s">
        <v>35</v>
      </c>
      <c r="D27" s="18">
        <v>12.73</v>
      </c>
    </row>
    <row r="28" spans="1:8" x14ac:dyDescent="0.25">
      <c r="A28" s="14">
        <v>2021016301</v>
      </c>
      <c r="B28" s="15" t="s">
        <v>11</v>
      </c>
      <c r="C28" s="19" t="s">
        <v>23</v>
      </c>
      <c r="D28" s="19">
        <v>28</v>
      </c>
    </row>
    <row r="29" spans="1:8" x14ac:dyDescent="0.25">
      <c r="A29" s="12">
        <v>2021016493</v>
      </c>
      <c r="B29" s="13" t="s">
        <v>3</v>
      </c>
      <c r="C29" s="18" t="s">
        <v>23</v>
      </c>
      <c r="D29" s="18">
        <v>4555.6499999999996</v>
      </c>
    </row>
    <row r="30" spans="1:8" x14ac:dyDescent="0.25">
      <c r="A30" s="14">
        <v>2021018321</v>
      </c>
      <c r="B30" s="15" t="s">
        <v>16</v>
      </c>
      <c r="C30" s="19" t="s">
        <v>31</v>
      </c>
      <c r="D30" s="19">
        <v>715.45</v>
      </c>
    </row>
    <row r="31" spans="1:8" x14ac:dyDescent="0.25">
      <c r="A31" s="12">
        <v>2021019677</v>
      </c>
      <c r="B31" s="13" t="s">
        <v>17</v>
      </c>
      <c r="C31" s="18" t="s">
        <v>31</v>
      </c>
      <c r="D31" s="18">
        <v>2658.91</v>
      </c>
    </row>
    <row r="32" spans="1:8" x14ac:dyDescent="0.25">
      <c r="A32" s="14">
        <v>2021022588</v>
      </c>
      <c r="B32" s="15" t="s">
        <v>18</v>
      </c>
      <c r="C32" s="19" t="s">
        <v>31</v>
      </c>
      <c r="D32" s="19">
        <v>1511</v>
      </c>
    </row>
    <row r="33" spans="1:4" x14ac:dyDescent="0.25">
      <c r="A33" s="12">
        <v>2021022806</v>
      </c>
      <c r="B33" s="13" t="s">
        <v>3</v>
      </c>
      <c r="C33" s="18" t="s">
        <v>23</v>
      </c>
      <c r="D33" s="18">
        <v>10029.69</v>
      </c>
    </row>
    <row r="34" spans="1:4" x14ac:dyDescent="0.25">
      <c r="A34" s="14">
        <v>2021026524</v>
      </c>
      <c r="B34" s="15" t="s">
        <v>5</v>
      </c>
      <c r="C34" s="19" t="s">
        <v>33</v>
      </c>
      <c r="D34" s="19">
        <v>97.86</v>
      </c>
    </row>
    <row r="35" spans="1:4" x14ac:dyDescent="0.25">
      <c r="A35" s="12">
        <v>2021027191</v>
      </c>
      <c r="B35" s="13" t="s">
        <v>19</v>
      </c>
      <c r="C35" s="18" t="s">
        <v>31</v>
      </c>
      <c r="D35" s="18">
        <v>726</v>
      </c>
    </row>
    <row r="36" spans="1:4" x14ac:dyDescent="0.25">
      <c r="A36" s="14">
        <v>2021027420</v>
      </c>
      <c r="B36" s="15" t="s">
        <v>3</v>
      </c>
      <c r="C36" s="19" t="s">
        <v>23</v>
      </c>
      <c r="D36" s="19">
        <v>3037.1</v>
      </c>
    </row>
    <row r="37" spans="1:4" x14ac:dyDescent="0.25">
      <c r="A37" s="12">
        <v>2021028622</v>
      </c>
      <c r="B37" s="13" t="s">
        <v>3</v>
      </c>
      <c r="C37" s="18" t="s">
        <v>23</v>
      </c>
      <c r="D37" s="18">
        <v>10847.65</v>
      </c>
    </row>
    <row r="38" spans="1:4" x14ac:dyDescent="0.25">
      <c r="A38" s="14">
        <v>2021029125</v>
      </c>
      <c r="B38" s="15" t="s">
        <v>12</v>
      </c>
      <c r="C38" s="19" t="s">
        <v>23</v>
      </c>
      <c r="D38" s="19">
        <v>2640.22</v>
      </c>
    </row>
    <row r="39" spans="1:4" x14ac:dyDescent="0.25">
      <c r="A39" s="12">
        <v>2021029194</v>
      </c>
      <c r="B39" s="13" t="s">
        <v>12</v>
      </c>
      <c r="C39" s="18" t="s">
        <v>23</v>
      </c>
      <c r="D39" s="18">
        <v>4223.87</v>
      </c>
    </row>
    <row r="40" spans="1:4" x14ac:dyDescent="0.25">
      <c r="A40" s="14">
        <v>2021030031</v>
      </c>
      <c r="B40" s="15" t="s">
        <v>16</v>
      </c>
      <c r="C40" s="19" t="s">
        <v>31</v>
      </c>
      <c r="D40" s="19">
        <v>715.45</v>
      </c>
    </row>
    <row r="41" spans="1:4" x14ac:dyDescent="0.25">
      <c r="A41" s="12">
        <v>2021030761</v>
      </c>
      <c r="B41" s="13" t="s">
        <v>3</v>
      </c>
      <c r="C41" s="18" t="s">
        <v>23</v>
      </c>
      <c r="D41" s="18">
        <v>701.8</v>
      </c>
    </row>
    <row r="42" spans="1:4" x14ac:dyDescent="0.25">
      <c r="A42" s="14">
        <v>2021032565</v>
      </c>
      <c r="B42" s="15" t="s">
        <v>13</v>
      </c>
      <c r="C42" s="19" t="s">
        <v>23</v>
      </c>
      <c r="D42" s="19">
        <v>447.7</v>
      </c>
    </row>
    <row r="43" spans="1:4" x14ac:dyDescent="0.25">
      <c r="A43" s="12">
        <v>2021032574</v>
      </c>
      <c r="B43" s="13" t="s">
        <v>16</v>
      </c>
      <c r="C43" s="18" t="s">
        <v>31</v>
      </c>
      <c r="D43" s="18">
        <v>753.1</v>
      </c>
    </row>
    <row r="44" spans="1:4" x14ac:dyDescent="0.25">
      <c r="A44" s="14">
        <v>2021033129</v>
      </c>
      <c r="B44" s="15" t="s">
        <v>8</v>
      </c>
      <c r="C44" s="19" t="s">
        <v>33</v>
      </c>
      <c r="D44" s="19">
        <v>14875</v>
      </c>
    </row>
    <row r="45" spans="1:4" x14ac:dyDescent="0.25">
      <c r="A45" s="12">
        <v>2021033550</v>
      </c>
      <c r="B45" s="13" t="s">
        <v>9</v>
      </c>
      <c r="C45" s="18" t="s">
        <v>25</v>
      </c>
      <c r="D45" s="18">
        <v>175.45</v>
      </c>
    </row>
    <row r="46" spans="1:4" x14ac:dyDescent="0.25">
      <c r="A46" s="14">
        <v>2021038362</v>
      </c>
      <c r="B46" s="15" t="s">
        <v>4</v>
      </c>
      <c r="C46" s="19" t="s">
        <v>34</v>
      </c>
      <c r="D46" s="19">
        <v>5475.25</v>
      </c>
    </row>
    <row r="47" spans="1:4" x14ac:dyDescent="0.25">
      <c r="A47" s="12">
        <v>2021038363</v>
      </c>
      <c r="B47" s="13" t="s">
        <v>4</v>
      </c>
      <c r="C47" s="18" t="s">
        <v>34</v>
      </c>
      <c r="D47" s="18">
        <v>726</v>
      </c>
    </row>
    <row r="48" spans="1:4" x14ac:dyDescent="0.25">
      <c r="A48" s="14">
        <v>2021052776</v>
      </c>
      <c r="B48" s="15" t="s">
        <v>2</v>
      </c>
      <c r="C48" s="19" t="s">
        <v>23</v>
      </c>
      <c r="D48" s="19">
        <v>7453.6</v>
      </c>
    </row>
    <row r="49" spans="1:4" x14ac:dyDescent="0.25">
      <c r="A49" s="12">
        <v>2021078738</v>
      </c>
      <c r="B49" s="13" t="s">
        <v>2</v>
      </c>
      <c r="C49" s="18" t="s">
        <v>23</v>
      </c>
      <c r="D49" s="18">
        <v>2755.15</v>
      </c>
    </row>
    <row r="50" spans="1:4" ht="15.75" thickBot="1" x14ac:dyDescent="0.3">
      <c r="A50" s="14">
        <v>2021101737</v>
      </c>
      <c r="B50" s="15" t="s">
        <v>0</v>
      </c>
      <c r="C50" s="19" t="s">
        <v>26</v>
      </c>
      <c r="D50" s="19">
        <v>15826.8</v>
      </c>
    </row>
    <row r="51" spans="1:4" ht="15.75" thickTop="1" x14ac:dyDescent="0.25">
      <c r="A51" s="16"/>
      <c r="B51" s="17"/>
      <c r="C51" s="20"/>
      <c r="D51" s="20">
        <f>SUM(D11:D50)</f>
        <v>171507.28</v>
      </c>
    </row>
  </sheetData>
  <mergeCells count="1">
    <mergeCell ref="A3:B3"/>
  </mergeCells>
  <conditionalFormatting sqref="A10:A50">
    <cfRule type="duplicateValues" dxfId="15" priority="1"/>
  </conditionalFormatting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2021_Gastos COVID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Canoura Leira</dc:creator>
  <cp:lastModifiedBy>estudos03</cp:lastModifiedBy>
  <dcterms:created xsi:type="dcterms:W3CDTF">2021-07-09T08:47:22Z</dcterms:created>
  <dcterms:modified xsi:type="dcterms:W3CDTF">2022-06-06T09:48:35Z</dcterms:modified>
</cp:coreProperties>
</file>